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conoha-wing\illust-closet\media\"/>
    </mc:Choice>
  </mc:AlternateContent>
  <xr:revisionPtr revIDLastSave="0" documentId="13_ncr:1_{5D2C764A-1860-4347-8297-AB264EBC2CC5}" xr6:coauthVersionLast="47" xr6:coauthVersionMax="47" xr10:uidLastSave="{00000000-0000-0000-0000-000000000000}"/>
  <bookViews>
    <workbookView xWindow="-120" yWindow="-120" windowWidth="29040" windowHeight="15720" xr2:uid="{3340F8F2-2D20-4EE4-AC95-E911E0CA084A}"/>
  </bookViews>
  <sheets>
    <sheet name="Sheet1" sheetId="13" r:id="rId1"/>
  </sheets>
  <definedNames>
    <definedName name="_xlnm.Print_Area" localSheetId="0">Sheet1!$B$3:$N$37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13" l="1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J37" i="13"/>
  <c r="J10" i="13"/>
  <c r="J9" i="13"/>
  <c r="J8" i="13"/>
  <c r="J7" i="13"/>
  <c r="J6" i="13"/>
  <c r="B6" i="13"/>
  <c r="C6" i="13" s="1"/>
  <c r="B7" i="13" l="1"/>
  <c r="C7" i="13" l="1"/>
  <c r="B8" i="13"/>
  <c r="C8" i="13" l="1"/>
  <c r="B9" i="13"/>
  <c r="C9" i="13" l="1"/>
  <c r="B10" i="13"/>
  <c r="C10" i="13" l="1"/>
  <c r="B11" i="13"/>
  <c r="C11" i="13" l="1"/>
  <c r="B12" i="13"/>
  <c r="C12" i="13" l="1"/>
  <c r="B13" i="13"/>
  <c r="C13" i="13" l="1"/>
  <c r="B14" i="13"/>
  <c r="C14" i="13" l="1"/>
  <c r="B15" i="13"/>
  <c r="C15" i="13" l="1"/>
  <c r="B16" i="13"/>
  <c r="C16" i="13" l="1"/>
  <c r="B17" i="13"/>
  <c r="C17" i="13" l="1"/>
  <c r="B18" i="13"/>
  <c r="C18" i="13" l="1"/>
  <c r="B19" i="13"/>
  <c r="C19" i="13" l="1"/>
  <c r="B20" i="13"/>
  <c r="C20" i="13" l="1"/>
  <c r="B21" i="13"/>
  <c r="C21" i="13" l="1"/>
  <c r="B22" i="13"/>
  <c r="C22" i="13" l="1"/>
  <c r="B23" i="13"/>
  <c r="C23" i="13" l="1"/>
  <c r="B24" i="13"/>
  <c r="C24" i="13" l="1"/>
  <c r="B25" i="13"/>
  <c r="C25" i="13" l="1"/>
  <c r="B26" i="13"/>
  <c r="C26" i="13" l="1"/>
  <c r="B27" i="13"/>
  <c r="C27" i="13" l="1"/>
  <c r="B28" i="13"/>
  <c r="C28" i="13" l="1"/>
  <c r="B29" i="13"/>
  <c r="C29" i="13" l="1"/>
  <c r="B30" i="13"/>
  <c r="C30" i="13" l="1"/>
  <c r="B31" i="13"/>
  <c r="C31" i="13" l="1"/>
  <c r="B32" i="13"/>
  <c r="C32" i="13" l="1"/>
  <c r="B33" i="13"/>
  <c r="C33" i="13" l="1"/>
  <c r="B34" i="13"/>
  <c r="C34" i="13" l="1"/>
  <c r="B35" i="13"/>
  <c r="C35" i="13" l="1"/>
  <c r="B36" i="13"/>
  <c r="C36" i="13" s="1"/>
</calcChain>
</file>

<file path=xl/sharedStrings.xml><?xml version="1.0" encoding="utf-8"?>
<sst xmlns="http://schemas.openxmlformats.org/spreadsheetml/2006/main" count="15" uniqueCount="15">
  <si>
    <t>無料イラスト素材と無料テンプレートのテンプレートクローゼット</t>
    <phoneticPr fontId="3"/>
  </si>
  <si>
    <t>年</t>
    <rPh sb="0" eb="1">
      <t>ネン</t>
    </rPh>
    <phoneticPr fontId="8"/>
  </si>
  <si>
    <t>月</t>
    <rPh sb="0" eb="1">
      <t>ツキ</t>
    </rPh>
    <phoneticPr fontId="8"/>
  </si>
  <si>
    <t>日付</t>
    <rPh sb="0" eb="2">
      <t>ヒヅケ</t>
    </rPh>
    <phoneticPr fontId="8"/>
  </si>
  <si>
    <t>備考</t>
    <rPh sb="0" eb="2">
      <t>ビコウ</t>
    </rPh>
    <phoneticPr fontId="1"/>
  </si>
  <si>
    <t>労働時間管理表</t>
    <rPh sb="0" eb="2">
      <t>ロウドウ</t>
    </rPh>
    <rPh sb="2" eb="4">
      <t>ジカン</t>
    </rPh>
    <rPh sb="4" eb="7">
      <t>カンリヒョウ</t>
    </rPh>
    <phoneticPr fontId="8"/>
  </si>
  <si>
    <t>部署名：</t>
    <rPh sb="0" eb="2">
      <t>ブショ</t>
    </rPh>
    <rPh sb="2" eb="3">
      <t>メイ</t>
    </rPh>
    <phoneticPr fontId="1"/>
  </si>
  <si>
    <t>氏名：</t>
    <rPh sb="0" eb="2">
      <t>シメイ</t>
    </rPh>
    <phoneticPr fontId="1"/>
  </si>
  <si>
    <t>この背景色のセルには計算式を入力しています。</t>
    <rPh sb="2" eb="5">
      <t>ハイケイショク</t>
    </rPh>
    <rPh sb="10" eb="13">
      <t>ケイサンシキ</t>
    </rPh>
    <rPh sb="14" eb="16">
      <t>ニュウリョク</t>
    </rPh>
    <phoneticPr fontId="1"/>
  </si>
  <si>
    <t>合計時間</t>
    <rPh sb="0" eb="2">
      <t>ゴウケイ</t>
    </rPh>
    <rPh sb="2" eb="4">
      <t>ジカン</t>
    </rPh>
    <phoneticPr fontId="1"/>
  </si>
  <si>
    <t>出勤時間
（時：分）</t>
    <rPh sb="0" eb="2">
      <t>シュッキン</t>
    </rPh>
    <rPh sb="2" eb="4">
      <t>ジカン</t>
    </rPh>
    <rPh sb="6" eb="7">
      <t>ジ</t>
    </rPh>
    <rPh sb="8" eb="9">
      <t>フン</t>
    </rPh>
    <phoneticPr fontId="8"/>
  </si>
  <si>
    <t>退勤時間
（時：分）</t>
    <rPh sb="0" eb="2">
      <t>タイキン</t>
    </rPh>
    <rPh sb="2" eb="4">
      <t>ジカン</t>
    </rPh>
    <phoneticPr fontId="1"/>
  </si>
  <si>
    <t>休憩時間
（分）</t>
    <rPh sb="0" eb="2">
      <t>キュウケイ</t>
    </rPh>
    <rPh sb="2" eb="4">
      <t>ジカン</t>
    </rPh>
    <rPh sb="6" eb="7">
      <t>フン</t>
    </rPh>
    <phoneticPr fontId="1"/>
  </si>
  <si>
    <t>労働時間
（分）</t>
    <rPh sb="0" eb="4">
      <t>ロウドウジカン</t>
    </rPh>
    <rPh sb="6" eb="7">
      <t>フン</t>
    </rPh>
    <phoneticPr fontId="1"/>
  </si>
  <si>
    <t>労働時間
（時：分）</t>
    <rPh sb="0" eb="4">
      <t>ロウドウジカン</t>
    </rPh>
    <rPh sb="6" eb="7">
      <t>ジ</t>
    </rPh>
    <rPh sb="8" eb="9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</si>
</sst>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hh:mm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AR PなごみＰＯＰ体B"/>
      <family val="3"/>
      <charset val="128"/>
    </font>
    <font>
      <b/>
      <u/>
      <sz val="22"/>
      <color theme="1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6"/>
      <name val="ＭＳ 明朝"/>
      <family val="1"/>
      <charset val="128"/>
    </font>
    <font>
      <sz val="12"/>
      <color theme="1"/>
      <name val="Meiryo UI"/>
      <family val="3"/>
      <charset val="128"/>
    </font>
    <font>
      <b/>
      <sz val="14"/>
      <color theme="0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1" applyFont="1" applyFill="1">
      <alignment vertical="center"/>
    </xf>
    <xf numFmtId="0" fontId="5" fillId="0" borderId="0" xfId="1" applyFont="1">
      <alignment vertical="center"/>
    </xf>
    <xf numFmtId="0" fontId="7" fillId="0" borderId="0" xfId="2" applyFont="1">
      <alignment vertical="center"/>
    </xf>
    <xf numFmtId="0" fontId="6" fillId="0" borderId="0" xfId="2">
      <alignment vertical="center"/>
    </xf>
    <xf numFmtId="0" fontId="9" fillId="0" borderId="0" xfId="2" applyFont="1">
      <alignment vertical="center"/>
    </xf>
    <xf numFmtId="0" fontId="11" fillId="0" borderId="0" xfId="2" applyFont="1">
      <alignment vertical="center"/>
    </xf>
    <xf numFmtId="55" fontId="12" fillId="0" borderId="0" xfId="2" applyNumberFormat="1" applyFont="1" applyAlignment="1">
      <alignment horizontal="center"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49" fontId="12" fillId="0" borderId="9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top"/>
    </xf>
    <xf numFmtId="0" fontId="12" fillId="0" borderId="4" xfId="2" applyFont="1" applyBorder="1">
      <alignment vertical="center"/>
    </xf>
    <xf numFmtId="0" fontId="12" fillId="0" borderId="3" xfId="2" applyFont="1" applyBorder="1">
      <alignment vertical="center"/>
    </xf>
    <xf numFmtId="0" fontId="13" fillId="0" borderId="14" xfId="0" applyFont="1" applyBorder="1" applyAlignment="1">
      <alignment horizontal="center" vertical="center"/>
    </xf>
    <xf numFmtId="20" fontId="13" fillId="0" borderId="10" xfId="0" applyNumberFormat="1" applyFont="1" applyBorder="1" applyAlignment="1">
      <alignment horizontal="center" vertical="center"/>
    </xf>
    <xf numFmtId="2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55" fontId="12" fillId="0" borderId="7" xfId="2" applyNumberFormat="1" applyFont="1" applyBorder="1" applyAlignment="1">
      <alignment horizontal="center" vertical="center"/>
    </xf>
    <xf numFmtId="55" fontId="12" fillId="0" borderId="9" xfId="2" applyNumberFormat="1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20" fontId="13" fillId="0" borderId="17" xfId="0" applyNumberFormat="1" applyFont="1" applyBorder="1" applyAlignment="1">
      <alignment horizontal="center" vertical="center"/>
    </xf>
    <xf numFmtId="20" fontId="13" fillId="0" borderId="14" xfId="0" applyNumberFormat="1" applyFont="1" applyBorder="1" applyAlignment="1">
      <alignment horizontal="center" vertical="center"/>
    </xf>
    <xf numFmtId="20" fontId="13" fillId="0" borderId="13" xfId="0" applyNumberFormat="1" applyFont="1" applyBorder="1" applyAlignment="1">
      <alignment horizontal="center" vertical="center"/>
    </xf>
    <xf numFmtId="20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55" fontId="10" fillId="2" borderId="0" xfId="2" applyNumberFormat="1" applyFont="1" applyFill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7" fillId="3" borderId="0" xfId="2" applyFont="1" applyFill="1">
      <alignment vertical="center"/>
    </xf>
    <xf numFmtId="176" fontId="13" fillId="3" borderId="5" xfId="2" applyNumberFormat="1" applyFont="1" applyFill="1" applyBorder="1" applyAlignment="1">
      <alignment horizontal="center" vertical="center"/>
    </xf>
    <xf numFmtId="177" fontId="13" fillId="3" borderId="6" xfId="2" applyNumberFormat="1" applyFont="1" applyFill="1" applyBorder="1" applyAlignment="1">
      <alignment horizontal="center" vertical="center"/>
    </xf>
    <xf numFmtId="176" fontId="13" fillId="3" borderId="15" xfId="2" applyNumberFormat="1" applyFont="1" applyFill="1" applyBorder="1" applyAlignment="1">
      <alignment horizontal="center" vertical="center"/>
    </xf>
    <xf numFmtId="177" fontId="13" fillId="3" borderId="4" xfId="2" applyNumberFormat="1" applyFont="1" applyFill="1" applyBorder="1" applyAlignment="1">
      <alignment horizontal="center" vertical="center"/>
    </xf>
    <xf numFmtId="176" fontId="13" fillId="3" borderId="16" xfId="2" applyNumberFormat="1" applyFont="1" applyFill="1" applyBorder="1" applyAlignment="1">
      <alignment horizontal="center" vertical="center"/>
    </xf>
    <xf numFmtId="177" fontId="13" fillId="3" borderId="3" xfId="2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178" fontId="13" fillId="3" borderId="14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178" fontId="13" fillId="3" borderId="8" xfId="0" applyNumberFormat="1" applyFont="1" applyFill="1" applyBorder="1" applyAlignment="1">
      <alignment horizontal="center" vertical="center"/>
    </xf>
    <xf numFmtId="178" fontId="13" fillId="3" borderId="9" xfId="0" applyNumberFormat="1" applyFont="1" applyFill="1" applyBorder="1" applyAlignment="1">
      <alignment horizontal="center" vertical="center"/>
    </xf>
    <xf numFmtId="49" fontId="16" fillId="0" borderId="12" xfId="2" applyNumberFormat="1" applyFont="1" applyBorder="1" applyAlignment="1">
      <alignment horizontal="center" vertical="center" wrapText="1"/>
    </xf>
    <xf numFmtId="49" fontId="16" fillId="0" borderId="8" xfId="2" applyNumberFormat="1" applyFont="1" applyBorder="1" applyAlignment="1">
      <alignment horizontal="center" vertical="center"/>
    </xf>
    <xf numFmtId="49" fontId="16" fillId="0" borderId="8" xfId="2" applyNumberFormat="1" applyFont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379D0CB7-9487-437D-A62B-5082A06503F0}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llust-closet.com/" TargetMode="External"/><Relationship Id="rId1" Type="http://schemas.openxmlformats.org/officeDocument/2006/relationships/hyperlink" Target="https://illust-clos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7A28C-5AE1-4524-AC94-11C085C84B8D}">
  <dimension ref="A1:N37"/>
  <sheetViews>
    <sheetView showGridLines="0" tabSelected="1" workbookViewId="0"/>
  </sheetViews>
  <sheetFormatPr defaultRowHeight="15.75"/>
  <cols>
    <col min="1" max="1" width="3.75" style="4" customWidth="1"/>
    <col min="2" max="3" width="4.625" style="4" customWidth="1"/>
    <col min="4" max="13" width="5.5" style="4" customWidth="1"/>
    <col min="14" max="14" width="19.125" style="4" customWidth="1"/>
    <col min="15" max="204" width="9" style="5"/>
    <col min="205" max="205" width="3.75" style="5" customWidth="1"/>
    <col min="206" max="207" width="4.625" style="5" customWidth="1"/>
    <col min="208" max="230" width="3.5" style="5" customWidth="1"/>
    <col min="231" max="460" width="9" style="5"/>
    <col min="461" max="461" width="3.75" style="5" customWidth="1"/>
    <col min="462" max="463" width="4.625" style="5" customWidth="1"/>
    <col min="464" max="486" width="3.5" style="5" customWidth="1"/>
    <col min="487" max="716" width="9" style="5"/>
    <col min="717" max="717" width="3.75" style="5" customWidth="1"/>
    <col min="718" max="719" width="4.625" style="5" customWidth="1"/>
    <col min="720" max="742" width="3.5" style="5" customWidth="1"/>
    <col min="743" max="972" width="9" style="5"/>
    <col min="973" max="973" width="3.75" style="5" customWidth="1"/>
    <col min="974" max="975" width="4.625" style="5" customWidth="1"/>
    <col min="976" max="998" width="3.5" style="5" customWidth="1"/>
    <col min="999" max="1228" width="9" style="5"/>
    <col min="1229" max="1229" width="3.75" style="5" customWidth="1"/>
    <col min="1230" max="1231" width="4.625" style="5" customWidth="1"/>
    <col min="1232" max="1254" width="3.5" style="5" customWidth="1"/>
    <col min="1255" max="1484" width="9" style="5"/>
    <col min="1485" max="1485" width="3.75" style="5" customWidth="1"/>
    <col min="1486" max="1487" width="4.625" style="5" customWidth="1"/>
    <col min="1488" max="1510" width="3.5" style="5" customWidth="1"/>
    <col min="1511" max="1740" width="9" style="5"/>
    <col min="1741" max="1741" width="3.75" style="5" customWidth="1"/>
    <col min="1742" max="1743" width="4.625" style="5" customWidth="1"/>
    <col min="1744" max="1766" width="3.5" style="5" customWidth="1"/>
    <col min="1767" max="1996" width="9" style="5"/>
    <col min="1997" max="1997" width="3.75" style="5" customWidth="1"/>
    <col min="1998" max="1999" width="4.625" style="5" customWidth="1"/>
    <col min="2000" max="2022" width="3.5" style="5" customWidth="1"/>
    <col min="2023" max="2252" width="9" style="5"/>
    <col min="2253" max="2253" width="3.75" style="5" customWidth="1"/>
    <col min="2254" max="2255" width="4.625" style="5" customWidth="1"/>
    <col min="2256" max="2278" width="3.5" style="5" customWidth="1"/>
    <col min="2279" max="2508" width="9" style="5"/>
    <col min="2509" max="2509" width="3.75" style="5" customWidth="1"/>
    <col min="2510" max="2511" width="4.625" style="5" customWidth="1"/>
    <col min="2512" max="2534" width="3.5" style="5" customWidth="1"/>
    <col min="2535" max="2764" width="9" style="5"/>
    <col min="2765" max="2765" width="3.75" style="5" customWidth="1"/>
    <col min="2766" max="2767" width="4.625" style="5" customWidth="1"/>
    <col min="2768" max="2790" width="3.5" style="5" customWidth="1"/>
    <col min="2791" max="3020" width="9" style="5"/>
    <col min="3021" max="3021" width="3.75" style="5" customWidth="1"/>
    <col min="3022" max="3023" width="4.625" style="5" customWidth="1"/>
    <col min="3024" max="3046" width="3.5" style="5" customWidth="1"/>
    <col min="3047" max="3276" width="9" style="5"/>
    <col min="3277" max="3277" width="3.75" style="5" customWidth="1"/>
    <col min="3278" max="3279" width="4.625" style="5" customWidth="1"/>
    <col min="3280" max="3302" width="3.5" style="5" customWidth="1"/>
    <col min="3303" max="3532" width="9" style="5"/>
    <col min="3533" max="3533" width="3.75" style="5" customWidth="1"/>
    <col min="3534" max="3535" width="4.625" style="5" customWidth="1"/>
    <col min="3536" max="3558" width="3.5" style="5" customWidth="1"/>
    <col min="3559" max="3788" width="9" style="5"/>
    <col min="3789" max="3789" width="3.75" style="5" customWidth="1"/>
    <col min="3790" max="3791" width="4.625" style="5" customWidth="1"/>
    <col min="3792" max="3814" width="3.5" style="5" customWidth="1"/>
    <col min="3815" max="4044" width="9" style="5"/>
    <col min="4045" max="4045" width="3.75" style="5" customWidth="1"/>
    <col min="4046" max="4047" width="4.625" style="5" customWidth="1"/>
    <col min="4048" max="4070" width="3.5" style="5" customWidth="1"/>
    <col min="4071" max="4300" width="9" style="5"/>
    <col min="4301" max="4301" width="3.75" style="5" customWidth="1"/>
    <col min="4302" max="4303" width="4.625" style="5" customWidth="1"/>
    <col min="4304" max="4326" width="3.5" style="5" customWidth="1"/>
    <col min="4327" max="4556" width="9" style="5"/>
    <col min="4557" max="4557" width="3.75" style="5" customWidth="1"/>
    <col min="4558" max="4559" width="4.625" style="5" customWidth="1"/>
    <col min="4560" max="4582" width="3.5" style="5" customWidth="1"/>
    <col min="4583" max="4812" width="9" style="5"/>
    <col min="4813" max="4813" width="3.75" style="5" customWidth="1"/>
    <col min="4814" max="4815" width="4.625" style="5" customWidth="1"/>
    <col min="4816" max="4838" width="3.5" style="5" customWidth="1"/>
    <col min="4839" max="5068" width="9" style="5"/>
    <col min="5069" max="5069" width="3.75" style="5" customWidth="1"/>
    <col min="5070" max="5071" width="4.625" style="5" customWidth="1"/>
    <col min="5072" max="5094" width="3.5" style="5" customWidth="1"/>
    <col min="5095" max="5324" width="9" style="5"/>
    <col min="5325" max="5325" width="3.75" style="5" customWidth="1"/>
    <col min="5326" max="5327" width="4.625" style="5" customWidth="1"/>
    <col min="5328" max="5350" width="3.5" style="5" customWidth="1"/>
    <col min="5351" max="5580" width="9" style="5"/>
    <col min="5581" max="5581" width="3.75" style="5" customWidth="1"/>
    <col min="5582" max="5583" width="4.625" style="5" customWidth="1"/>
    <col min="5584" max="5606" width="3.5" style="5" customWidth="1"/>
    <col min="5607" max="5836" width="9" style="5"/>
    <col min="5837" max="5837" width="3.75" style="5" customWidth="1"/>
    <col min="5838" max="5839" width="4.625" style="5" customWidth="1"/>
    <col min="5840" max="5862" width="3.5" style="5" customWidth="1"/>
    <col min="5863" max="6092" width="9" style="5"/>
    <col min="6093" max="6093" width="3.75" style="5" customWidth="1"/>
    <col min="6094" max="6095" width="4.625" style="5" customWidth="1"/>
    <col min="6096" max="6118" width="3.5" style="5" customWidth="1"/>
    <col min="6119" max="6348" width="9" style="5"/>
    <col min="6349" max="6349" width="3.75" style="5" customWidth="1"/>
    <col min="6350" max="6351" width="4.625" style="5" customWidth="1"/>
    <col min="6352" max="6374" width="3.5" style="5" customWidth="1"/>
    <col min="6375" max="6604" width="9" style="5"/>
    <col min="6605" max="6605" width="3.75" style="5" customWidth="1"/>
    <col min="6606" max="6607" width="4.625" style="5" customWidth="1"/>
    <col min="6608" max="6630" width="3.5" style="5" customWidth="1"/>
    <col min="6631" max="6860" width="9" style="5"/>
    <col min="6861" max="6861" width="3.75" style="5" customWidth="1"/>
    <col min="6862" max="6863" width="4.625" style="5" customWidth="1"/>
    <col min="6864" max="6886" width="3.5" style="5" customWidth="1"/>
    <col min="6887" max="7116" width="9" style="5"/>
    <col min="7117" max="7117" width="3.75" style="5" customWidth="1"/>
    <col min="7118" max="7119" width="4.625" style="5" customWidth="1"/>
    <col min="7120" max="7142" width="3.5" style="5" customWidth="1"/>
    <col min="7143" max="7372" width="9" style="5"/>
    <col min="7373" max="7373" width="3.75" style="5" customWidth="1"/>
    <col min="7374" max="7375" width="4.625" style="5" customWidth="1"/>
    <col min="7376" max="7398" width="3.5" style="5" customWidth="1"/>
    <col min="7399" max="7628" width="9" style="5"/>
    <col min="7629" max="7629" width="3.75" style="5" customWidth="1"/>
    <col min="7630" max="7631" width="4.625" style="5" customWidth="1"/>
    <col min="7632" max="7654" width="3.5" style="5" customWidth="1"/>
    <col min="7655" max="7884" width="9" style="5"/>
    <col min="7885" max="7885" width="3.75" style="5" customWidth="1"/>
    <col min="7886" max="7887" width="4.625" style="5" customWidth="1"/>
    <col min="7888" max="7910" width="3.5" style="5" customWidth="1"/>
    <col min="7911" max="8140" width="9" style="5"/>
    <col min="8141" max="8141" width="3.75" style="5" customWidth="1"/>
    <col min="8142" max="8143" width="4.625" style="5" customWidth="1"/>
    <col min="8144" max="8166" width="3.5" style="5" customWidth="1"/>
    <col min="8167" max="8396" width="9" style="5"/>
    <col min="8397" max="8397" width="3.75" style="5" customWidth="1"/>
    <col min="8398" max="8399" width="4.625" style="5" customWidth="1"/>
    <col min="8400" max="8422" width="3.5" style="5" customWidth="1"/>
    <col min="8423" max="8652" width="9" style="5"/>
    <col min="8653" max="8653" width="3.75" style="5" customWidth="1"/>
    <col min="8654" max="8655" width="4.625" style="5" customWidth="1"/>
    <col min="8656" max="8678" width="3.5" style="5" customWidth="1"/>
    <col min="8679" max="8908" width="9" style="5"/>
    <col min="8909" max="8909" width="3.75" style="5" customWidth="1"/>
    <col min="8910" max="8911" width="4.625" style="5" customWidth="1"/>
    <col min="8912" max="8934" width="3.5" style="5" customWidth="1"/>
    <col min="8935" max="9164" width="9" style="5"/>
    <col min="9165" max="9165" width="3.75" style="5" customWidth="1"/>
    <col min="9166" max="9167" width="4.625" style="5" customWidth="1"/>
    <col min="9168" max="9190" width="3.5" style="5" customWidth="1"/>
    <col min="9191" max="9420" width="9" style="5"/>
    <col min="9421" max="9421" width="3.75" style="5" customWidth="1"/>
    <col min="9422" max="9423" width="4.625" style="5" customWidth="1"/>
    <col min="9424" max="9446" width="3.5" style="5" customWidth="1"/>
    <col min="9447" max="9676" width="9" style="5"/>
    <col min="9677" max="9677" width="3.75" style="5" customWidth="1"/>
    <col min="9678" max="9679" width="4.625" style="5" customWidth="1"/>
    <col min="9680" max="9702" width="3.5" style="5" customWidth="1"/>
    <col min="9703" max="9932" width="9" style="5"/>
    <col min="9933" max="9933" width="3.75" style="5" customWidth="1"/>
    <col min="9934" max="9935" width="4.625" style="5" customWidth="1"/>
    <col min="9936" max="9958" width="3.5" style="5" customWidth="1"/>
    <col min="9959" max="10188" width="9" style="5"/>
    <col min="10189" max="10189" width="3.75" style="5" customWidth="1"/>
    <col min="10190" max="10191" width="4.625" style="5" customWidth="1"/>
    <col min="10192" max="10214" width="3.5" style="5" customWidth="1"/>
    <col min="10215" max="10444" width="9" style="5"/>
    <col min="10445" max="10445" width="3.75" style="5" customWidth="1"/>
    <col min="10446" max="10447" width="4.625" style="5" customWidth="1"/>
    <col min="10448" max="10470" width="3.5" style="5" customWidth="1"/>
    <col min="10471" max="10700" width="9" style="5"/>
    <col min="10701" max="10701" width="3.75" style="5" customWidth="1"/>
    <col min="10702" max="10703" width="4.625" style="5" customWidth="1"/>
    <col min="10704" max="10726" width="3.5" style="5" customWidth="1"/>
    <col min="10727" max="10956" width="9" style="5"/>
    <col min="10957" max="10957" width="3.75" style="5" customWidth="1"/>
    <col min="10958" max="10959" width="4.625" style="5" customWidth="1"/>
    <col min="10960" max="10982" width="3.5" style="5" customWidth="1"/>
    <col min="10983" max="11212" width="9" style="5"/>
    <col min="11213" max="11213" width="3.75" style="5" customWidth="1"/>
    <col min="11214" max="11215" width="4.625" style="5" customWidth="1"/>
    <col min="11216" max="11238" width="3.5" style="5" customWidth="1"/>
    <col min="11239" max="11468" width="9" style="5"/>
    <col min="11469" max="11469" width="3.75" style="5" customWidth="1"/>
    <col min="11470" max="11471" width="4.625" style="5" customWidth="1"/>
    <col min="11472" max="11494" width="3.5" style="5" customWidth="1"/>
    <col min="11495" max="11724" width="9" style="5"/>
    <col min="11725" max="11725" width="3.75" style="5" customWidth="1"/>
    <col min="11726" max="11727" width="4.625" style="5" customWidth="1"/>
    <col min="11728" max="11750" width="3.5" style="5" customWidth="1"/>
    <col min="11751" max="11980" width="9" style="5"/>
    <col min="11981" max="11981" width="3.75" style="5" customWidth="1"/>
    <col min="11982" max="11983" width="4.625" style="5" customWidth="1"/>
    <col min="11984" max="12006" width="3.5" style="5" customWidth="1"/>
    <col min="12007" max="12236" width="9" style="5"/>
    <col min="12237" max="12237" width="3.75" style="5" customWidth="1"/>
    <col min="12238" max="12239" width="4.625" style="5" customWidth="1"/>
    <col min="12240" max="12262" width="3.5" style="5" customWidth="1"/>
    <col min="12263" max="12492" width="9" style="5"/>
    <col min="12493" max="12493" width="3.75" style="5" customWidth="1"/>
    <col min="12494" max="12495" width="4.625" style="5" customWidth="1"/>
    <col min="12496" max="12518" width="3.5" style="5" customWidth="1"/>
    <col min="12519" max="12748" width="9" style="5"/>
    <col min="12749" max="12749" width="3.75" style="5" customWidth="1"/>
    <col min="12750" max="12751" width="4.625" style="5" customWidth="1"/>
    <col min="12752" max="12774" width="3.5" style="5" customWidth="1"/>
    <col min="12775" max="13004" width="9" style="5"/>
    <col min="13005" max="13005" width="3.75" style="5" customWidth="1"/>
    <col min="13006" max="13007" width="4.625" style="5" customWidth="1"/>
    <col min="13008" max="13030" width="3.5" style="5" customWidth="1"/>
    <col min="13031" max="13260" width="9" style="5"/>
    <col min="13261" max="13261" width="3.75" style="5" customWidth="1"/>
    <col min="13262" max="13263" width="4.625" style="5" customWidth="1"/>
    <col min="13264" max="13286" width="3.5" style="5" customWidth="1"/>
    <col min="13287" max="13516" width="9" style="5"/>
    <col min="13517" max="13517" width="3.75" style="5" customWidth="1"/>
    <col min="13518" max="13519" width="4.625" style="5" customWidth="1"/>
    <col min="13520" max="13542" width="3.5" style="5" customWidth="1"/>
    <col min="13543" max="13772" width="9" style="5"/>
    <col min="13773" max="13773" width="3.75" style="5" customWidth="1"/>
    <col min="13774" max="13775" width="4.625" style="5" customWidth="1"/>
    <col min="13776" max="13798" width="3.5" style="5" customWidth="1"/>
    <col min="13799" max="14028" width="9" style="5"/>
    <col min="14029" max="14029" width="3.75" style="5" customWidth="1"/>
    <col min="14030" max="14031" width="4.625" style="5" customWidth="1"/>
    <col min="14032" max="14054" width="3.5" style="5" customWidth="1"/>
    <col min="14055" max="14284" width="9" style="5"/>
    <col min="14285" max="14285" width="3.75" style="5" customWidth="1"/>
    <col min="14286" max="14287" width="4.625" style="5" customWidth="1"/>
    <col min="14288" max="14310" width="3.5" style="5" customWidth="1"/>
    <col min="14311" max="14540" width="9" style="5"/>
    <col min="14541" max="14541" width="3.75" style="5" customWidth="1"/>
    <col min="14542" max="14543" width="4.625" style="5" customWidth="1"/>
    <col min="14544" max="14566" width="3.5" style="5" customWidth="1"/>
    <col min="14567" max="14796" width="9" style="5"/>
    <col min="14797" max="14797" width="3.75" style="5" customWidth="1"/>
    <col min="14798" max="14799" width="4.625" style="5" customWidth="1"/>
    <col min="14800" max="14822" width="3.5" style="5" customWidth="1"/>
    <col min="14823" max="15052" width="9" style="5"/>
    <col min="15053" max="15053" width="3.75" style="5" customWidth="1"/>
    <col min="15054" max="15055" width="4.625" style="5" customWidth="1"/>
    <col min="15056" max="15078" width="3.5" style="5" customWidth="1"/>
    <col min="15079" max="15308" width="9" style="5"/>
    <col min="15309" max="15309" width="3.75" style="5" customWidth="1"/>
    <col min="15310" max="15311" width="4.625" style="5" customWidth="1"/>
    <col min="15312" max="15334" width="3.5" style="5" customWidth="1"/>
    <col min="15335" max="15564" width="9" style="5"/>
    <col min="15565" max="15565" width="3.75" style="5" customWidth="1"/>
    <col min="15566" max="15567" width="4.625" style="5" customWidth="1"/>
    <col min="15568" max="15590" width="3.5" style="5" customWidth="1"/>
    <col min="15591" max="15820" width="9" style="5"/>
    <col min="15821" max="15821" width="3.75" style="5" customWidth="1"/>
    <col min="15822" max="15823" width="4.625" style="5" customWidth="1"/>
    <col min="15824" max="15846" width="3.5" style="5" customWidth="1"/>
    <col min="15847" max="16076" width="9" style="5"/>
    <col min="16077" max="16077" width="3.75" style="5" customWidth="1"/>
    <col min="16078" max="16079" width="4.625" style="5" customWidth="1"/>
    <col min="16080" max="16102" width="3.5" style="5" customWidth="1"/>
    <col min="16103" max="16384" width="9" style="5"/>
  </cols>
  <sheetData>
    <row r="1" spans="1:14" s="1" customFormat="1" ht="39" customHeight="1">
      <c r="A1" s="2" t="s">
        <v>0</v>
      </c>
      <c r="B1" s="3"/>
      <c r="C1" s="3"/>
    </row>
    <row r="2" spans="1:14" ht="22.5" customHeight="1">
      <c r="B2" s="31" t="s">
        <v>8</v>
      </c>
      <c r="C2" s="31"/>
    </row>
    <row r="3" spans="1:14" s="4" customFormat="1" ht="22.5" customHeight="1">
      <c r="B3" s="28" t="s">
        <v>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4" customFormat="1" ht="21" customHeight="1" thickBot="1">
      <c r="B4" s="22">
        <v>2025</v>
      </c>
      <c r="C4" s="22"/>
      <c r="D4" s="10" t="s">
        <v>1</v>
      </c>
      <c r="E4" s="10">
        <v>12</v>
      </c>
      <c r="F4" s="10" t="s">
        <v>2</v>
      </c>
      <c r="G4" s="9"/>
      <c r="H4" s="11" t="s">
        <v>6</v>
      </c>
      <c r="I4" s="7"/>
      <c r="J4" s="7"/>
      <c r="K4" s="8"/>
      <c r="L4" s="8"/>
      <c r="M4" s="8" t="s">
        <v>7</v>
      </c>
      <c r="N4" s="8"/>
    </row>
    <row r="5" spans="1:14" ht="31.5" customHeight="1" thickBot="1">
      <c r="B5" s="20" t="s">
        <v>3</v>
      </c>
      <c r="C5" s="21"/>
      <c r="D5" s="46" t="s">
        <v>10</v>
      </c>
      <c r="E5" s="47"/>
      <c r="F5" s="48" t="s">
        <v>11</v>
      </c>
      <c r="G5" s="47"/>
      <c r="H5" s="48" t="s">
        <v>12</v>
      </c>
      <c r="I5" s="48"/>
      <c r="J5" s="48" t="s">
        <v>13</v>
      </c>
      <c r="K5" s="47"/>
      <c r="L5" s="48" t="s">
        <v>14</v>
      </c>
      <c r="M5" s="47"/>
      <c r="N5" s="12" t="s">
        <v>4</v>
      </c>
    </row>
    <row r="6" spans="1:14" s="4" customFormat="1" ht="21.75" customHeight="1">
      <c r="B6" s="32">
        <f>DATE(B4,E4,1)</f>
        <v>45992</v>
      </c>
      <c r="C6" s="33">
        <f>+B6</f>
        <v>45992</v>
      </c>
      <c r="D6" s="23">
        <v>0.375</v>
      </c>
      <c r="E6" s="24"/>
      <c r="F6" s="24">
        <v>0.5</v>
      </c>
      <c r="G6" s="24"/>
      <c r="H6" s="16">
        <v>30</v>
      </c>
      <c r="I6" s="16"/>
      <c r="J6" s="38">
        <f>IF(AND(D6&lt;&gt;"",F6&lt;&gt;""), (F6-D6)*24*60 - H6, "")</f>
        <v>150</v>
      </c>
      <c r="K6" s="38"/>
      <c r="L6" s="39">
        <f>IF(J6&lt;&gt;"",TIME(0, J6, 0),"")</f>
        <v>0.10416666666666667</v>
      </c>
      <c r="M6" s="39"/>
      <c r="N6" s="13"/>
    </row>
    <row r="7" spans="1:14" s="4" customFormat="1" ht="21.75" customHeight="1">
      <c r="B7" s="34">
        <f>IF(B6="","",IF(DAY(B6+1)=1,"",B6+1))</f>
        <v>45993</v>
      </c>
      <c r="C7" s="35">
        <f>+B7</f>
        <v>45993</v>
      </c>
      <c r="D7" s="17">
        <v>0.35416666666666669</v>
      </c>
      <c r="E7" s="18"/>
      <c r="F7" s="18">
        <v>0.8125</v>
      </c>
      <c r="G7" s="18"/>
      <c r="H7" s="19">
        <v>60</v>
      </c>
      <c r="I7" s="19"/>
      <c r="J7" s="40">
        <f t="shared" ref="J7:J10" si="0">IF(AND(D7&lt;&gt;"",F7&lt;&gt;""), (F7-D7)*24*60 - H7, "")</f>
        <v>600</v>
      </c>
      <c r="K7" s="40"/>
      <c r="L7" s="39">
        <f t="shared" ref="L7:L12" si="1">IF(J7&lt;&gt;"",TIME(0, J7, 0),"")</f>
        <v>0.41666666666666669</v>
      </c>
      <c r="M7" s="39"/>
      <c r="N7" s="14"/>
    </row>
    <row r="8" spans="1:14" s="4" customFormat="1" ht="21.75" customHeight="1">
      <c r="B8" s="34">
        <f t="shared" ref="B8:B36" si="2">IF(B7="","",IF(DAY(B7+1)=1,"",B7+1))</f>
        <v>45994</v>
      </c>
      <c r="C8" s="35">
        <f t="shared" ref="C8:C36" si="3">+B8</f>
        <v>45994</v>
      </c>
      <c r="D8" s="17">
        <v>0.41666666666666669</v>
      </c>
      <c r="E8" s="18"/>
      <c r="F8" s="18">
        <v>0.9375</v>
      </c>
      <c r="G8" s="18"/>
      <c r="H8" s="19">
        <v>30</v>
      </c>
      <c r="I8" s="19"/>
      <c r="J8" s="40">
        <f t="shared" si="0"/>
        <v>719.99999999999989</v>
      </c>
      <c r="K8" s="40"/>
      <c r="L8" s="39">
        <f t="shared" si="1"/>
        <v>0.5</v>
      </c>
      <c r="M8" s="39"/>
      <c r="N8" s="14"/>
    </row>
    <row r="9" spans="1:14" s="4" customFormat="1" ht="21.75" customHeight="1">
      <c r="B9" s="34">
        <f t="shared" si="2"/>
        <v>45995</v>
      </c>
      <c r="C9" s="35">
        <f t="shared" si="3"/>
        <v>45995</v>
      </c>
      <c r="D9" s="17">
        <v>0.375</v>
      </c>
      <c r="E9" s="18"/>
      <c r="F9" s="18">
        <v>0.73958333333333337</v>
      </c>
      <c r="G9" s="18"/>
      <c r="H9" s="19">
        <v>60</v>
      </c>
      <c r="I9" s="19"/>
      <c r="J9" s="40">
        <f t="shared" si="0"/>
        <v>465</v>
      </c>
      <c r="K9" s="40"/>
      <c r="L9" s="39">
        <f t="shared" si="1"/>
        <v>0.32291666666666669</v>
      </c>
      <c r="M9" s="39"/>
      <c r="N9" s="14"/>
    </row>
    <row r="10" spans="1:14" s="4" customFormat="1" ht="21.75" customHeight="1">
      <c r="B10" s="34">
        <f t="shared" si="2"/>
        <v>45996</v>
      </c>
      <c r="C10" s="35">
        <f t="shared" si="3"/>
        <v>45996</v>
      </c>
      <c r="D10" s="17">
        <v>0.36458333333333331</v>
      </c>
      <c r="E10" s="18"/>
      <c r="F10" s="18">
        <v>0.84375</v>
      </c>
      <c r="G10" s="18"/>
      <c r="H10" s="19">
        <v>60</v>
      </c>
      <c r="I10" s="19"/>
      <c r="J10" s="40">
        <f t="shared" si="0"/>
        <v>630</v>
      </c>
      <c r="K10" s="40"/>
      <c r="L10" s="39">
        <f t="shared" si="1"/>
        <v>0.4375</v>
      </c>
      <c r="M10" s="39"/>
      <c r="N10" s="14"/>
    </row>
    <row r="11" spans="1:14" s="4" customFormat="1" ht="21.75" customHeight="1">
      <c r="B11" s="34">
        <f t="shared" si="2"/>
        <v>45997</v>
      </c>
      <c r="C11" s="35">
        <f t="shared" si="3"/>
        <v>45997</v>
      </c>
      <c r="D11" s="17"/>
      <c r="E11" s="18"/>
      <c r="F11" s="18"/>
      <c r="G11" s="18"/>
      <c r="H11" s="19"/>
      <c r="I11" s="19"/>
      <c r="J11" s="40"/>
      <c r="K11" s="40"/>
      <c r="L11" s="39" t="str">
        <f t="shared" si="1"/>
        <v/>
      </c>
      <c r="M11" s="39"/>
      <c r="N11" s="14"/>
    </row>
    <row r="12" spans="1:14" s="4" customFormat="1" ht="21.75" customHeight="1">
      <c r="B12" s="34">
        <f t="shared" si="2"/>
        <v>45998</v>
      </c>
      <c r="C12" s="35">
        <f t="shared" si="3"/>
        <v>45998</v>
      </c>
      <c r="D12" s="17"/>
      <c r="E12" s="18"/>
      <c r="F12" s="18"/>
      <c r="G12" s="18"/>
      <c r="H12" s="19"/>
      <c r="I12" s="19"/>
      <c r="J12" s="40"/>
      <c r="K12" s="40"/>
      <c r="L12" s="39" t="str">
        <f t="shared" si="1"/>
        <v/>
      </c>
      <c r="M12" s="39"/>
      <c r="N12" s="14"/>
    </row>
    <row r="13" spans="1:14" s="4" customFormat="1" ht="21.75" customHeight="1">
      <c r="B13" s="34">
        <f t="shared" si="2"/>
        <v>45999</v>
      </c>
      <c r="C13" s="35">
        <f t="shared" si="3"/>
        <v>45999</v>
      </c>
      <c r="D13" s="17"/>
      <c r="E13" s="18"/>
      <c r="F13" s="18"/>
      <c r="G13" s="18"/>
      <c r="H13" s="19"/>
      <c r="I13" s="19"/>
      <c r="J13" s="40"/>
      <c r="K13" s="40"/>
      <c r="L13" s="39" t="str">
        <f t="shared" ref="L13:L37" si="4">IF(J13&lt;&gt;"",TIME(0, J13, 0),"")</f>
        <v/>
      </c>
      <c r="M13" s="39"/>
      <c r="N13" s="14"/>
    </row>
    <row r="14" spans="1:14" s="4" customFormat="1" ht="21.75" customHeight="1">
      <c r="B14" s="34">
        <f t="shared" si="2"/>
        <v>46000</v>
      </c>
      <c r="C14" s="35">
        <f t="shared" si="3"/>
        <v>46000</v>
      </c>
      <c r="D14" s="17"/>
      <c r="E14" s="18"/>
      <c r="F14" s="18"/>
      <c r="G14" s="18"/>
      <c r="H14" s="19"/>
      <c r="I14" s="19"/>
      <c r="J14" s="40"/>
      <c r="K14" s="40"/>
      <c r="L14" s="39" t="str">
        <f t="shared" si="4"/>
        <v/>
      </c>
      <c r="M14" s="39"/>
      <c r="N14" s="14"/>
    </row>
    <row r="15" spans="1:14" s="4" customFormat="1" ht="21.75" customHeight="1">
      <c r="B15" s="34">
        <f t="shared" si="2"/>
        <v>46001</v>
      </c>
      <c r="C15" s="35">
        <f t="shared" si="3"/>
        <v>46001</v>
      </c>
      <c r="D15" s="17"/>
      <c r="E15" s="18"/>
      <c r="F15" s="18"/>
      <c r="G15" s="18"/>
      <c r="H15" s="19"/>
      <c r="I15" s="19"/>
      <c r="J15" s="40"/>
      <c r="K15" s="40"/>
      <c r="L15" s="39" t="str">
        <f t="shared" si="4"/>
        <v/>
      </c>
      <c r="M15" s="39"/>
      <c r="N15" s="14"/>
    </row>
    <row r="16" spans="1:14" s="4" customFormat="1" ht="21.75" customHeight="1">
      <c r="B16" s="34">
        <f t="shared" si="2"/>
        <v>46002</v>
      </c>
      <c r="C16" s="35">
        <f t="shared" si="3"/>
        <v>46002</v>
      </c>
      <c r="D16" s="17"/>
      <c r="E16" s="18"/>
      <c r="F16" s="18"/>
      <c r="G16" s="18"/>
      <c r="H16" s="19"/>
      <c r="I16" s="19"/>
      <c r="J16" s="40"/>
      <c r="K16" s="40"/>
      <c r="L16" s="39" t="str">
        <f t="shared" si="4"/>
        <v/>
      </c>
      <c r="M16" s="39"/>
      <c r="N16" s="14"/>
    </row>
    <row r="17" spans="1:14" s="4" customFormat="1" ht="21.75" customHeight="1">
      <c r="B17" s="34">
        <f t="shared" si="2"/>
        <v>46003</v>
      </c>
      <c r="C17" s="35">
        <f t="shared" si="3"/>
        <v>46003</v>
      </c>
      <c r="D17" s="17"/>
      <c r="E17" s="18"/>
      <c r="F17" s="18"/>
      <c r="G17" s="18"/>
      <c r="H17" s="19"/>
      <c r="I17" s="19"/>
      <c r="J17" s="40"/>
      <c r="K17" s="40"/>
      <c r="L17" s="39" t="str">
        <f t="shared" si="4"/>
        <v/>
      </c>
      <c r="M17" s="39"/>
      <c r="N17" s="14"/>
    </row>
    <row r="18" spans="1:14" s="4" customFormat="1" ht="21.75" customHeight="1">
      <c r="B18" s="34">
        <f t="shared" si="2"/>
        <v>46004</v>
      </c>
      <c r="C18" s="35">
        <f t="shared" si="3"/>
        <v>46004</v>
      </c>
      <c r="D18" s="17"/>
      <c r="E18" s="18"/>
      <c r="F18" s="18"/>
      <c r="G18" s="18"/>
      <c r="H18" s="19"/>
      <c r="I18" s="19"/>
      <c r="J18" s="40"/>
      <c r="K18" s="40"/>
      <c r="L18" s="39" t="str">
        <f t="shared" si="4"/>
        <v/>
      </c>
      <c r="M18" s="39"/>
      <c r="N18" s="14"/>
    </row>
    <row r="19" spans="1:14" s="4" customFormat="1" ht="21.75" customHeight="1">
      <c r="B19" s="34">
        <f t="shared" si="2"/>
        <v>46005</v>
      </c>
      <c r="C19" s="35">
        <f t="shared" si="3"/>
        <v>46005</v>
      </c>
      <c r="D19" s="17"/>
      <c r="E19" s="18"/>
      <c r="F19" s="18"/>
      <c r="G19" s="18"/>
      <c r="H19" s="19"/>
      <c r="I19" s="19"/>
      <c r="J19" s="40"/>
      <c r="K19" s="40"/>
      <c r="L19" s="39" t="str">
        <f t="shared" si="4"/>
        <v/>
      </c>
      <c r="M19" s="39"/>
      <c r="N19" s="14"/>
    </row>
    <row r="20" spans="1:14" s="4" customFormat="1" ht="21.75" customHeight="1">
      <c r="B20" s="34">
        <f t="shared" si="2"/>
        <v>46006</v>
      </c>
      <c r="C20" s="35">
        <f t="shared" si="3"/>
        <v>46006</v>
      </c>
      <c r="D20" s="17"/>
      <c r="E20" s="18"/>
      <c r="F20" s="18"/>
      <c r="G20" s="18"/>
      <c r="H20" s="19"/>
      <c r="I20" s="19"/>
      <c r="J20" s="40"/>
      <c r="K20" s="40"/>
      <c r="L20" s="39" t="str">
        <f t="shared" si="4"/>
        <v/>
      </c>
      <c r="M20" s="39"/>
      <c r="N20" s="14"/>
    </row>
    <row r="21" spans="1:14" s="6" customFormat="1" ht="21.75" customHeight="1">
      <c r="A21" s="4"/>
      <c r="B21" s="34">
        <f t="shared" si="2"/>
        <v>46007</v>
      </c>
      <c r="C21" s="35">
        <f t="shared" si="3"/>
        <v>46007</v>
      </c>
      <c r="D21" s="17"/>
      <c r="E21" s="18"/>
      <c r="F21" s="18"/>
      <c r="G21" s="18"/>
      <c r="H21" s="19"/>
      <c r="I21" s="19"/>
      <c r="J21" s="40"/>
      <c r="K21" s="40"/>
      <c r="L21" s="39" t="str">
        <f t="shared" si="4"/>
        <v/>
      </c>
      <c r="M21" s="39"/>
      <c r="N21" s="14"/>
    </row>
    <row r="22" spans="1:14" s="6" customFormat="1" ht="21.75" customHeight="1">
      <c r="A22" s="4"/>
      <c r="B22" s="34">
        <f t="shared" si="2"/>
        <v>46008</v>
      </c>
      <c r="C22" s="35">
        <f t="shared" si="3"/>
        <v>46008</v>
      </c>
      <c r="D22" s="17"/>
      <c r="E22" s="18"/>
      <c r="F22" s="18"/>
      <c r="G22" s="18"/>
      <c r="H22" s="19"/>
      <c r="I22" s="19"/>
      <c r="J22" s="40"/>
      <c r="K22" s="40"/>
      <c r="L22" s="39" t="str">
        <f t="shared" si="4"/>
        <v/>
      </c>
      <c r="M22" s="39"/>
      <c r="N22" s="14"/>
    </row>
    <row r="23" spans="1:14" s="6" customFormat="1" ht="21.75" customHeight="1">
      <c r="A23" s="4"/>
      <c r="B23" s="34">
        <f t="shared" si="2"/>
        <v>46009</v>
      </c>
      <c r="C23" s="35">
        <f t="shared" si="3"/>
        <v>46009</v>
      </c>
      <c r="D23" s="17"/>
      <c r="E23" s="18"/>
      <c r="F23" s="18"/>
      <c r="G23" s="18"/>
      <c r="H23" s="19"/>
      <c r="I23" s="19"/>
      <c r="J23" s="40"/>
      <c r="K23" s="40"/>
      <c r="L23" s="39" t="str">
        <f t="shared" si="4"/>
        <v/>
      </c>
      <c r="M23" s="39"/>
      <c r="N23" s="14"/>
    </row>
    <row r="24" spans="1:14" s="6" customFormat="1" ht="21.75" customHeight="1">
      <c r="A24" s="4"/>
      <c r="B24" s="34">
        <f t="shared" si="2"/>
        <v>46010</v>
      </c>
      <c r="C24" s="35">
        <f t="shared" si="3"/>
        <v>46010</v>
      </c>
      <c r="D24" s="17"/>
      <c r="E24" s="18"/>
      <c r="F24" s="18"/>
      <c r="G24" s="18"/>
      <c r="H24" s="19"/>
      <c r="I24" s="19"/>
      <c r="J24" s="40"/>
      <c r="K24" s="40"/>
      <c r="L24" s="39" t="str">
        <f t="shared" si="4"/>
        <v/>
      </c>
      <c r="M24" s="39"/>
      <c r="N24" s="14"/>
    </row>
    <row r="25" spans="1:14" s="6" customFormat="1" ht="21.75" customHeight="1">
      <c r="A25" s="4"/>
      <c r="B25" s="34">
        <f t="shared" si="2"/>
        <v>46011</v>
      </c>
      <c r="C25" s="35">
        <f t="shared" si="3"/>
        <v>46011</v>
      </c>
      <c r="D25" s="17"/>
      <c r="E25" s="18"/>
      <c r="F25" s="18"/>
      <c r="G25" s="18"/>
      <c r="H25" s="19"/>
      <c r="I25" s="19"/>
      <c r="J25" s="40"/>
      <c r="K25" s="40"/>
      <c r="L25" s="39" t="str">
        <f t="shared" si="4"/>
        <v/>
      </c>
      <c r="M25" s="39"/>
      <c r="N25" s="14"/>
    </row>
    <row r="26" spans="1:14" ht="21.75" customHeight="1">
      <c r="B26" s="34">
        <f t="shared" si="2"/>
        <v>46012</v>
      </c>
      <c r="C26" s="35">
        <f t="shared" si="3"/>
        <v>46012</v>
      </c>
      <c r="D26" s="17"/>
      <c r="E26" s="18"/>
      <c r="F26" s="18"/>
      <c r="G26" s="18"/>
      <c r="H26" s="19"/>
      <c r="I26" s="19"/>
      <c r="J26" s="40"/>
      <c r="K26" s="40"/>
      <c r="L26" s="39" t="str">
        <f t="shared" si="4"/>
        <v/>
      </c>
      <c r="M26" s="39"/>
      <c r="N26" s="14"/>
    </row>
    <row r="27" spans="1:14" ht="21.75" customHeight="1">
      <c r="B27" s="34">
        <f t="shared" si="2"/>
        <v>46013</v>
      </c>
      <c r="C27" s="35">
        <f t="shared" si="3"/>
        <v>46013</v>
      </c>
      <c r="D27" s="17"/>
      <c r="E27" s="18"/>
      <c r="F27" s="18"/>
      <c r="G27" s="18"/>
      <c r="H27" s="19"/>
      <c r="I27" s="19"/>
      <c r="J27" s="40"/>
      <c r="K27" s="40"/>
      <c r="L27" s="39" t="str">
        <f t="shared" si="4"/>
        <v/>
      </c>
      <c r="M27" s="39"/>
      <c r="N27" s="14"/>
    </row>
    <row r="28" spans="1:14" ht="21.75" customHeight="1">
      <c r="B28" s="34">
        <f t="shared" si="2"/>
        <v>46014</v>
      </c>
      <c r="C28" s="35">
        <f t="shared" si="3"/>
        <v>46014</v>
      </c>
      <c r="D28" s="17"/>
      <c r="E28" s="18"/>
      <c r="F28" s="18"/>
      <c r="G28" s="18"/>
      <c r="H28" s="19"/>
      <c r="I28" s="19"/>
      <c r="J28" s="40"/>
      <c r="K28" s="40"/>
      <c r="L28" s="39" t="str">
        <f t="shared" si="4"/>
        <v/>
      </c>
      <c r="M28" s="39"/>
      <c r="N28" s="14"/>
    </row>
    <row r="29" spans="1:14" ht="21.75" customHeight="1">
      <c r="B29" s="34">
        <f t="shared" si="2"/>
        <v>46015</v>
      </c>
      <c r="C29" s="35">
        <f t="shared" si="3"/>
        <v>46015</v>
      </c>
      <c r="D29" s="17"/>
      <c r="E29" s="18"/>
      <c r="F29" s="18"/>
      <c r="G29" s="18"/>
      <c r="H29" s="19"/>
      <c r="I29" s="19"/>
      <c r="J29" s="40"/>
      <c r="K29" s="40"/>
      <c r="L29" s="39" t="str">
        <f t="shared" si="4"/>
        <v/>
      </c>
      <c r="M29" s="39"/>
      <c r="N29" s="14"/>
    </row>
    <row r="30" spans="1:14" ht="21.75" customHeight="1">
      <c r="B30" s="34">
        <f t="shared" si="2"/>
        <v>46016</v>
      </c>
      <c r="C30" s="35">
        <f t="shared" si="3"/>
        <v>46016</v>
      </c>
      <c r="D30" s="17"/>
      <c r="E30" s="18"/>
      <c r="F30" s="18"/>
      <c r="G30" s="18"/>
      <c r="H30" s="19"/>
      <c r="I30" s="19"/>
      <c r="J30" s="40"/>
      <c r="K30" s="40"/>
      <c r="L30" s="39" t="str">
        <f t="shared" si="4"/>
        <v/>
      </c>
      <c r="M30" s="39"/>
      <c r="N30" s="14"/>
    </row>
    <row r="31" spans="1:14" ht="21.75" customHeight="1">
      <c r="B31" s="34">
        <f t="shared" si="2"/>
        <v>46017</v>
      </c>
      <c r="C31" s="35">
        <f t="shared" si="3"/>
        <v>46017</v>
      </c>
      <c r="D31" s="17"/>
      <c r="E31" s="18"/>
      <c r="F31" s="18"/>
      <c r="G31" s="18"/>
      <c r="H31" s="19"/>
      <c r="I31" s="19"/>
      <c r="J31" s="40"/>
      <c r="K31" s="40"/>
      <c r="L31" s="39" t="str">
        <f t="shared" si="4"/>
        <v/>
      </c>
      <c r="M31" s="39"/>
      <c r="N31" s="14"/>
    </row>
    <row r="32" spans="1:14" ht="21.75" customHeight="1">
      <c r="B32" s="34">
        <f t="shared" si="2"/>
        <v>46018</v>
      </c>
      <c r="C32" s="35">
        <f t="shared" si="3"/>
        <v>46018</v>
      </c>
      <c r="D32" s="17"/>
      <c r="E32" s="18"/>
      <c r="F32" s="18"/>
      <c r="G32" s="18"/>
      <c r="H32" s="19"/>
      <c r="I32" s="19"/>
      <c r="J32" s="40"/>
      <c r="K32" s="40"/>
      <c r="L32" s="39" t="str">
        <f t="shared" si="4"/>
        <v/>
      </c>
      <c r="M32" s="39"/>
      <c r="N32" s="14"/>
    </row>
    <row r="33" spans="2:14" ht="21.75" customHeight="1">
      <c r="B33" s="34">
        <f t="shared" si="2"/>
        <v>46019</v>
      </c>
      <c r="C33" s="35">
        <f t="shared" si="3"/>
        <v>46019</v>
      </c>
      <c r="D33" s="17"/>
      <c r="E33" s="18"/>
      <c r="F33" s="18"/>
      <c r="G33" s="18"/>
      <c r="H33" s="19"/>
      <c r="I33" s="19"/>
      <c r="J33" s="40"/>
      <c r="K33" s="40"/>
      <c r="L33" s="39" t="str">
        <f t="shared" si="4"/>
        <v/>
      </c>
      <c r="M33" s="39"/>
      <c r="N33" s="14"/>
    </row>
    <row r="34" spans="2:14" ht="21.75" customHeight="1">
      <c r="B34" s="34">
        <f t="shared" si="2"/>
        <v>46020</v>
      </c>
      <c r="C34" s="35">
        <f t="shared" si="3"/>
        <v>46020</v>
      </c>
      <c r="D34" s="17"/>
      <c r="E34" s="18"/>
      <c r="F34" s="18"/>
      <c r="G34" s="18"/>
      <c r="H34" s="19"/>
      <c r="I34" s="19"/>
      <c r="J34" s="40"/>
      <c r="K34" s="40"/>
      <c r="L34" s="39" t="str">
        <f t="shared" si="4"/>
        <v/>
      </c>
      <c r="M34" s="39"/>
      <c r="N34" s="14"/>
    </row>
    <row r="35" spans="2:14" ht="21.75" customHeight="1">
      <c r="B35" s="34">
        <f t="shared" si="2"/>
        <v>46021</v>
      </c>
      <c r="C35" s="35">
        <f t="shared" si="3"/>
        <v>46021</v>
      </c>
      <c r="D35" s="17"/>
      <c r="E35" s="18"/>
      <c r="F35" s="18"/>
      <c r="G35" s="18"/>
      <c r="H35" s="19"/>
      <c r="I35" s="19"/>
      <c r="J35" s="40"/>
      <c r="K35" s="40"/>
      <c r="L35" s="39" t="str">
        <f t="shared" si="4"/>
        <v/>
      </c>
      <c r="M35" s="39"/>
      <c r="N35" s="14"/>
    </row>
    <row r="36" spans="2:14" ht="21.75" customHeight="1" thickBot="1">
      <c r="B36" s="36">
        <f t="shared" si="2"/>
        <v>46022</v>
      </c>
      <c r="C36" s="37">
        <f t="shared" si="3"/>
        <v>46022</v>
      </c>
      <c r="D36" s="25"/>
      <c r="E36" s="26"/>
      <c r="F36" s="26"/>
      <c r="G36" s="26"/>
      <c r="H36" s="27"/>
      <c r="I36" s="27"/>
      <c r="J36" s="41"/>
      <c r="K36" s="41"/>
      <c r="L36" s="42" t="str">
        <f t="shared" si="4"/>
        <v/>
      </c>
      <c r="M36" s="42"/>
      <c r="N36" s="15"/>
    </row>
    <row r="37" spans="2:14" ht="21.75" customHeight="1" thickBot="1">
      <c r="H37" s="29" t="s">
        <v>9</v>
      </c>
      <c r="I37" s="30"/>
      <c r="J37" s="43">
        <f>SUM(J6:K36)</f>
        <v>2565</v>
      </c>
      <c r="K37" s="43"/>
      <c r="L37" s="44">
        <f t="shared" si="4"/>
        <v>0.78125</v>
      </c>
      <c r="M37" s="45"/>
    </row>
  </sheetData>
  <mergeCells count="166">
    <mergeCell ref="L35:M35"/>
    <mergeCell ref="L36:M36"/>
    <mergeCell ref="B3:N3"/>
    <mergeCell ref="J37:K37"/>
    <mergeCell ref="L37:M37"/>
    <mergeCell ref="H37:I37"/>
    <mergeCell ref="L29:M29"/>
    <mergeCell ref="L30:M30"/>
    <mergeCell ref="L31:M31"/>
    <mergeCell ref="L32:M32"/>
    <mergeCell ref="L33:M33"/>
    <mergeCell ref="L34:M34"/>
    <mergeCell ref="L23:M23"/>
    <mergeCell ref="L24:M24"/>
    <mergeCell ref="L25:M25"/>
    <mergeCell ref="L26:M26"/>
    <mergeCell ref="L27:M27"/>
    <mergeCell ref="L28:M28"/>
    <mergeCell ref="L17:M17"/>
    <mergeCell ref="L18:M18"/>
    <mergeCell ref="L19:M19"/>
    <mergeCell ref="L20:M20"/>
    <mergeCell ref="L21:M21"/>
    <mergeCell ref="L22:M22"/>
    <mergeCell ref="L11:M11"/>
    <mergeCell ref="L12:M12"/>
    <mergeCell ref="L13:M13"/>
    <mergeCell ref="L14:M14"/>
    <mergeCell ref="L15:M15"/>
    <mergeCell ref="L16:M16"/>
    <mergeCell ref="D36:E36"/>
    <mergeCell ref="F36:G36"/>
    <mergeCell ref="H36:I36"/>
    <mergeCell ref="J36:K36"/>
    <mergeCell ref="D35:E35"/>
    <mergeCell ref="F35:G35"/>
    <mergeCell ref="H35:I35"/>
    <mergeCell ref="J35:K35"/>
    <mergeCell ref="H30:I30"/>
    <mergeCell ref="J30:K30"/>
    <mergeCell ref="D27:E27"/>
    <mergeCell ref="F27:G27"/>
    <mergeCell ref="H27:I27"/>
    <mergeCell ref="J27:K27"/>
    <mergeCell ref="D28:E28"/>
    <mergeCell ref="F28:G28"/>
    <mergeCell ref="H28:I28"/>
    <mergeCell ref="J28:K28"/>
    <mergeCell ref="L5:M5"/>
    <mergeCell ref="L6:M6"/>
    <mergeCell ref="L7:M7"/>
    <mergeCell ref="L8:M8"/>
    <mergeCell ref="L9:M9"/>
    <mergeCell ref="L10:M10"/>
    <mergeCell ref="D34:E34"/>
    <mergeCell ref="F34:G34"/>
    <mergeCell ref="H34:I34"/>
    <mergeCell ref="J34:K34"/>
    <mergeCell ref="D32:E32"/>
    <mergeCell ref="F32:G32"/>
    <mergeCell ref="H32:I32"/>
    <mergeCell ref="J32:K32"/>
    <mergeCell ref="D33:E33"/>
    <mergeCell ref="F33:G33"/>
    <mergeCell ref="H33:I33"/>
    <mergeCell ref="J33:K33"/>
    <mergeCell ref="D29:E29"/>
    <mergeCell ref="F29:G29"/>
    <mergeCell ref="H29:I29"/>
    <mergeCell ref="J29:K29"/>
    <mergeCell ref="D30:E30"/>
    <mergeCell ref="F30:G30"/>
    <mergeCell ref="D17:E17"/>
    <mergeCell ref="F17:G17"/>
    <mergeCell ref="H17:I17"/>
    <mergeCell ref="J17:K17"/>
    <mergeCell ref="D18:E18"/>
    <mergeCell ref="F18:G18"/>
    <mergeCell ref="H18:I18"/>
    <mergeCell ref="J18:K18"/>
    <mergeCell ref="D25:E25"/>
    <mergeCell ref="F25:G25"/>
    <mergeCell ref="H25:I25"/>
    <mergeCell ref="J25:K25"/>
    <mergeCell ref="D22:E22"/>
    <mergeCell ref="F22:G22"/>
    <mergeCell ref="H22:I22"/>
    <mergeCell ref="J22:K22"/>
    <mergeCell ref="D23:E23"/>
    <mergeCell ref="F23:G23"/>
    <mergeCell ref="H23:I23"/>
    <mergeCell ref="J23:K23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D8:E8"/>
    <mergeCell ref="F8:G8"/>
    <mergeCell ref="H8:I8"/>
    <mergeCell ref="J8:K8"/>
    <mergeCell ref="D9:E9"/>
    <mergeCell ref="F9:G9"/>
    <mergeCell ref="H9:I9"/>
    <mergeCell ref="J9:K9"/>
    <mergeCell ref="D15:E15"/>
    <mergeCell ref="F15:G15"/>
    <mergeCell ref="H15:I15"/>
    <mergeCell ref="J15:K15"/>
    <mergeCell ref="D12:E12"/>
    <mergeCell ref="F12:G12"/>
    <mergeCell ref="H12:I12"/>
    <mergeCell ref="J12:K12"/>
    <mergeCell ref="D10:E10"/>
    <mergeCell ref="F10:G10"/>
    <mergeCell ref="H10:I10"/>
    <mergeCell ref="J10:K10"/>
    <mergeCell ref="D11:E11"/>
    <mergeCell ref="F11:G11"/>
    <mergeCell ref="H11:I11"/>
    <mergeCell ref="J11:K11"/>
    <mergeCell ref="D31:E31"/>
    <mergeCell ref="F31:G31"/>
    <mergeCell ref="H31:I31"/>
    <mergeCell ref="J31:K31"/>
    <mergeCell ref="D24:E24"/>
    <mergeCell ref="F24:G24"/>
    <mergeCell ref="H24:I24"/>
    <mergeCell ref="J24:K24"/>
    <mergeCell ref="D19:E19"/>
    <mergeCell ref="F19:G19"/>
    <mergeCell ref="H19:I19"/>
    <mergeCell ref="J19:K19"/>
    <mergeCell ref="D20:E20"/>
    <mergeCell ref="F20:G20"/>
    <mergeCell ref="H20:I20"/>
    <mergeCell ref="J20:K20"/>
    <mergeCell ref="D21:E21"/>
    <mergeCell ref="F21:G21"/>
    <mergeCell ref="H21:I21"/>
    <mergeCell ref="J21:K21"/>
    <mergeCell ref="D26:E26"/>
    <mergeCell ref="F26:G26"/>
    <mergeCell ref="H26:I26"/>
    <mergeCell ref="J26:K26"/>
    <mergeCell ref="J6:K6"/>
    <mergeCell ref="D7:E7"/>
    <mergeCell ref="F7:G7"/>
    <mergeCell ref="H7:I7"/>
    <mergeCell ref="B5:C5"/>
    <mergeCell ref="B4:C4"/>
    <mergeCell ref="H5:I5"/>
    <mergeCell ref="F5:G5"/>
    <mergeCell ref="D5:E5"/>
    <mergeCell ref="J5:K5"/>
    <mergeCell ref="D6:E6"/>
    <mergeCell ref="F6:G6"/>
    <mergeCell ref="H6:I6"/>
    <mergeCell ref="J7:K7"/>
  </mergeCells>
  <phoneticPr fontId="1"/>
  <conditionalFormatting sqref="B6:C36">
    <cfRule type="expression" dxfId="1" priority="1" stopIfTrue="1">
      <formula>WEEKDAY(B6)=7</formula>
    </cfRule>
    <cfRule type="expression" dxfId="0" priority="2" stopIfTrue="1">
      <formula>WEEKDAY(B6)=1</formula>
    </cfRule>
  </conditionalFormatting>
  <hyperlinks>
    <hyperlink ref="A1" r:id="rId1" display="イラストクローゼット" xr:uid="{C84C4C29-B68F-452F-BAF1-D1A452684192}"/>
    <hyperlink ref="A1:C1" r:id="rId2" display="無料イラスト素材と無料テンプレートのテンプレートクローゼット" xr:uid="{1F421B7B-586C-44BB-A35B-06C481E3D6EC}"/>
  </hyperlinks>
  <pageMargins left="0.65" right="0.35" top="0.67" bottom="0.3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format-template.blogspot.jp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書式テンプレート</dc:title>
  <dc:subject>2025年の予定表</dc:subject>
  <dc:creator>format-template.blogspot.jp</dc:creator>
  <cp:lastModifiedBy>k in</cp:lastModifiedBy>
  <cp:lastPrinted>2025-04-14T23:49:18Z</cp:lastPrinted>
  <dcterms:created xsi:type="dcterms:W3CDTF">2024-10-29T00:14:51Z</dcterms:created>
  <dcterms:modified xsi:type="dcterms:W3CDTF">2025-04-15T00:02:45Z</dcterms:modified>
</cp:coreProperties>
</file>